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600" windowHeight="8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>
    <definedName name="BossProviderVariable?_b2c04a32_6724_42cc_8c3d_e48e6d664472" hidden="1">"25_01_2006"</definedName>
  </definedNames>
  <calcPr fullCalcOnLoad="1"/>
</workbook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<sst xmlns="http://schemas.openxmlformats.org/spreadsheetml/2006/main" count="432" uniqueCount="331">
  <si>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</si>
  <si>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</si>
  <si>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</si>
  <si>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</si>
  <si>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</si>
  <si>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</si>
  <si>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</si>
  <si>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</si>
  <si>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</si>
  <si>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</si>
  <si>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</si>
  <si>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</si>
  <si>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</si>
  <si>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</si>
  <si>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</si>
  <si>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</si>
  <si>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</si>
  <si>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</si>
  <si>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</si>
  <si>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</si>
  <si>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</si>
  <si>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</si>
  <si>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</si>
  <si>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</si>
  <si>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</si>
  <si>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</si>
  <si>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</si>
  <si>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</si>
  <si>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</si>
  <si>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</si>
  <si>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</si>
  <si>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</si>
  <si>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</si>
  <si>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</si>
  <si>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</si>
  <si>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</si>
  <si>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</si>
  <si>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</si>
  <si>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</si>
  <si>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</si>
  <si>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</si>
  <si>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</si>
  <si>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</si>
  <si>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</si>
  <si>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</si>
  <si>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</si>
  <si>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</si>
  <si>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</si>
  <si>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</si>
  <si>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</si>
  <si>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</si>
  <si>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</si>
  <si>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</si>
  <si>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</si>
  <si>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</si>
  <si>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</si>
  <si>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</si>
  <si>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</si>
  <si>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</si>
  <si>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</si>
  <si>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</si>
  <si>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</si>
  <si>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</si>
  <si>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</si>
  <si>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</si>
  <si>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</si>
  <si>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</si>
  <si>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</si>
  <si>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</si>
  <si>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</si>
  <si>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</si>
  <si>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</si>
  <si>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</si>
  <si>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</si>
  <si>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</si>
  <si>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</si>
  <si>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</si>
  <si>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</si>
  <si>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</si>
  <si>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</si>
  <si>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</si>
  <si>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</si>
  <si>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</si>
  <si>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</si>
  <si>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</si>
  <si>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</si>
  <si>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</si>
  <si>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</si>
  <si>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</si>
  <si>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</si>
  <si>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</si>
  <si>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</si>
  <si>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</si>
  <si>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</si>
  <si>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</si>
  <si>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</si>
  <si>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</si>
  <si>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</si>
  <si>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</si>
  <si>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</si>
  <si>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</si>
  <si>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</si>
  <si>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</si>
  <si>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</si>
  <si>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</si>
  <si>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</si>
  <si>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</si>
  <si>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</si>
  <si>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</si>
  <si>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</si>
  <si>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</si>
  <si>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</si>
  <si>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</si>
  <si>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</si>
  <si>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</si>
  <si>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</si>
  <si>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</si>
  <si>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</si>
  <si>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</si>
  <si>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</si>
  <si>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</si>
  <si>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</si>
  <si>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</si>
  <si>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</si>
  <si>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</si>
  <si>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</si>
  <si>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</si>
  <si>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</si>
  <si>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</si>
  <si>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</si>
  <si>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</si>
  <si>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</si>
  <si>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</si>
  <si>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</si>
  <si>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</si>
  <si>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</si>
  <si>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</si>
  <si>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</si>
  <si>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</si>
  <si>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</si>
  <si>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</si>
  <si>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</si>
  <si>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</si>
  <si>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</si>
  <si>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</si>
  <si>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</si>
  <si>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</si>
  <si>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</si>
  <si>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</si>
  <si>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</si>
  <si>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</si>
  <si>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</si>
  <si>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</si>
  <si>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</si>
  <si>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</si>
  <si>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</si>
  <si>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</si>
  <si>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</si>
  <si>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</si>
  <si>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</si>
  <si>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</si>
  <si>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</si>
  <si>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</si>
  <si>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</si>
  <si>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</si>
  <si>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</si>
  <si>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</si>
  <si>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</si>
  <si>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</si>
  <si>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</si>
  <si>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</si>
  <si>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</si>
  <si>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</si>
  <si>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</si>
  <si>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</si>
  <si>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</si>
  <si>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</si>
  <si>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</si>
  <si>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</si>
  <si>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</si>
  <si>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</si>
  <si>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</si>
  <si>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</si>
  <si>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</si>
  <si>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</si>
  <si>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</si>
  <si>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</si>
  <si>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</si>
  <si>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</si>
  <si>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</si>
  <si>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</si>
  <si>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</si>
  <si>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</si>
  <si>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</si>
  <si>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</si>
  <si>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</si>
  <si>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</si>
  <si>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</si>
  <si>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</si>
  <si>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</si>
  <si>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</si>
  <si>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</si>
  <si>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</si>
  <si>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</si>
  <si>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</si>
  <si>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</si>
  <si>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</si>
  <si>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</si>
  <si>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</si>
  <si>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</si>
  <si>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</si>
  <si>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</si>
  <si>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</si>
  <si>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</si>
  <si>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</si>
  <si>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</si>
  <si>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</si>
  <si>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</si>
  <si>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</si>
  <si>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</si>
  <si>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</si>
  <si>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</si>
  <si>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</si>
  <si>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</si>
  <si>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</si>
  <si>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</si>
  <si>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</si>
  <si>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</si>
  <si>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</si>
  <si>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</si>
  <si>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</si>
  <si>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</si>
  <si>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</si>
  <si>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</si>
  <si>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</si>
  <si>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</si>
  <si>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</si>
  <si>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</si>
  <si>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</si>
  <si>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</si>
  <si>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</si>
  <si>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</si>
  <si>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</si>
  <si>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</si>
  <si>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</si>
  <si>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</si>
  <si>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</si>
  <si>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</si>
  <si>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</si>
  <si>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</si>
  <si>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</si>
  <si>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</si>
  <si>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</si>
  <si>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</si>
  <si>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</si>
  <si>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</si>
  <si>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</si>
  <si>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</si>
  <si>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</si>
  <si>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</si>
  <si>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</si>
  <si>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</si>
  <si>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</si>
  <si>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</si>
  <si>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</si>
  <si>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</si>
  <si>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</si>
  <si>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</si>
  <si>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</si>
  <si>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</si>
  <si>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</si>
  <si>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</si>
  <si>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</si>
  <si>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</si>
  <si>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</si>
  <si>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</si>
  <si>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</si>
  <si>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</si>
  <si>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</si>
  <si>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</si>
  <si>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</si>
  <si>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</si>
  <si>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</si>
  <si>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</si>
  <si>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</si>
  <si>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</si>
  <si>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</si>
  <si>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</si>
  <si>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</si>
  <si>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</si>
  <si>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</si>
  <si>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</si>
  <si>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</si>
  <si>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</si>
  <si>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</si>
  <si>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</si>
  <si>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</si>
  <si>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</si>
  <si>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</si>
  <si>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</si>
  <si>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</si>
  <si>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</si>
  <si>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</si>
  <si>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</si>
  <si>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</si>
  <si>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</si>
  <si>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</si>
  <si>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</si>
  <si>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</si>
  <si>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</si>
  <si>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</si>
  <si>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</si>
  <si>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</si>
  <si>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</si>
  <si>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</si>
  <si>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</si>
  <si>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</si>
  <si>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</si>
  <si>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</si>
  <si>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</si>
  <si>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</si>
  <si>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</si>
  <si>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</si>
  <si>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</si>
  <si>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Большеболдинский</t>
  </si>
  <si>
    <t>Муниципальное бюджетное общеобразовательное учреждение "Новослободская основная школа"</t>
  </si>
  <si>
    <t>Полянцев Владимир Николаевич</t>
  </si>
  <si>
    <t>Директор школы</t>
  </si>
  <si>
    <t>8313835175</t>
  </si>
  <si>
    <t>nsloboda07@rambler.ru</t>
  </si>
  <si>
    <t>http://nslobodasohbbr.ucoz.ru/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</si>
</sst>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0" zoomScaleNormal="90" zoomScalePageLayoutView="0" workbookViewId="0" topLeftCell="A221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4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" thickBot="1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" thickBot="1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" thickBot="1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228</v>
      </c>
    </row>
    <row r="41" spans="2:17" ht="1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" thickBot="1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4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170</v>
      </c>
      <c r="K63" s="147"/>
      <c r="L63" s="147"/>
      <c r="M63" s="147"/>
      <c r="N63" s="147"/>
      <c r="O63" s="147"/>
      <c r="P63" s="147"/>
      <c r="Q63" s="148"/>
    </row>
    <row r="64" spans="2:17" ht="1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170</v>
      </c>
      <c r="K64" s="147"/>
      <c r="L64" s="147"/>
      <c r="M64" s="147"/>
      <c r="N64" s="147"/>
      <c r="O64" s="147"/>
      <c r="P64" s="147"/>
      <c r="Q64" s="148"/>
    </row>
    <row r="65" spans="2:17" ht="1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170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2:17" ht="1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2:17" ht="1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2:17" ht="14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/>
      <c r="O102" s="36"/>
      <c r="P102" s="36"/>
      <c r="Q102" s="36"/>
    </row>
    <row r="103" spans="2:17" ht="1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2:17" ht="1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2:17" ht="1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2:17" ht="1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2:17" ht="1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2:17" ht="1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4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11</v>
      </c>
      <c r="K113" s="127"/>
      <c r="L113" s="127"/>
      <c r="M113" s="127"/>
      <c r="N113" s="127"/>
      <c r="O113" s="127"/>
      <c r="P113" s="127"/>
      <c r="Q113" s="128"/>
    </row>
    <row r="114" spans="2:17" ht="1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4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2:17" ht="1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4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4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4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7</v>
      </c>
      <c r="K128" s="130"/>
      <c r="L128" s="130"/>
      <c r="M128" s="131"/>
      <c r="N128" s="115">
        <v>0.64</v>
      </c>
      <c r="O128" s="116"/>
      <c r="P128" s="116"/>
      <c r="Q128" s="117"/>
    </row>
    <row r="129" spans="2:17" ht="1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0.27</v>
      </c>
      <c r="O129" s="116"/>
      <c r="P129" s="116"/>
      <c r="Q129" s="117"/>
    </row>
    <row r="130" spans="2:17" ht="1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0.09</v>
      </c>
      <c r="O130" s="116"/>
      <c r="P130" s="116"/>
      <c r="Q130" s="117"/>
    </row>
    <row r="131" spans="2:17" ht="1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0.09</v>
      </c>
      <c r="O131" s="116"/>
      <c r="P131" s="116"/>
      <c r="Q131" s="117"/>
    </row>
    <row r="132" spans="2:17" ht="1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10</v>
      </c>
      <c r="K132" s="130"/>
      <c r="L132" s="130"/>
      <c r="M132" s="131"/>
      <c r="N132" s="115">
        <v>0.91</v>
      </c>
      <c r="O132" s="116"/>
      <c r="P132" s="116"/>
      <c r="Q132" s="117"/>
    </row>
    <row r="133" spans="2:17" ht="1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0</v>
      </c>
      <c r="K133" s="130"/>
      <c r="L133" s="130"/>
      <c r="M133" s="131"/>
      <c r="N133" s="115">
        <v>0</v>
      </c>
      <c r="O133" s="116"/>
      <c r="P133" s="116"/>
      <c r="Q133" s="117"/>
    </row>
    <row r="135" spans="2:17" ht="14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4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4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4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3</v>
      </c>
      <c r="M154" s="103"/>
      <c r="N154" s="103">
        <v>0</v>
      </c>
      <c r="O154" s="103"/>
      <c r="P154" s="103">
        <v>0</v>
      </c>
      <c r="Q154" s="103"/>
    </row>
    <row r="155" spans="2:17" ht="1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10</v>
      </c>
      <c r="M155" s="103"/>
      <c r="N155" s="103">
        <v>0</v>
      </c>
      <c r="O155" s="103"/>
      <c r="P155" s="103">
        <v>0</v>
      </c>
      <c r="Q155" s="103"/>
    </row>
    <row r="156" spans="2:17" ht="1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5</v>
      </c>
      <c r="M156" s="103"/>
      <c r="N156" s="103">
        <v>0</v>
      </c>
      <c r="O156" s="103"/>
      <c r="P156" s="103">
        <v>0</v>
      </c>
      <c r="Q156" s="103"/>
    </row>
    <row r="157" spans="2:17" ht="1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</v>
      </c>
      <c r="M157" s="103"/>
      <c r="N157" s="103">
        <v>0</v>
      </c>
      <c r="O157" s="103"/>
      <c r="P157" s="103">
        <v>0</v>
      </c>
      <c r="Q157" s="103"/>
    </row>
    <row r="158" spans="2:17" ht="1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21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4</v>
      </c>
      <c r="M161" s="103"/>
      <c r="N161" s="103">
        <v>0</v>
      </c>
      <c r="O161" s="103"/>
      <c r="P161" s="103">
        <v>0</v>
      </c>
      <c r="Q161" s="103"/>
    </row>
    <row r="162" spans="2:17" ht="1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8</v>
      </c>
      <c r="M162" s="103"/>
      <c r="N162" s="103">
        <v>1</v>
      </c>
      <c r="O162" s="103"/>
      <c r="P162" s="103">
        <v>1</v>
      </c>
      <c r="Q162" s="103"/>
    </row>
    <row r="163" spans="2:17" ht="1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2</v>
      </c>
      <c r="M163" s="103"/>
      <c r="N163" s="103">
        <v>0</v>
      </c>
      <c r="O163" s="103"/>
      <c r="P163" s="103">
        <v>0</v>
      </c>
      <c r="Q163" s="103"/>
    </row>
    <row r="164" spans="2:17" ht="1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4</v>
      </c>
      <c r="M164" s="103"/>
      <c r="N164" s="103">
        <v>0</v>
      </c>
      <c r="O164" s="103"/>
      <c r="P164" s="103">
        <v>0</v>
      </c>
      <c r="Q164" s="103"/>
    </row>
    <row r="165" spans="2:17" ht="1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</v>
      </c>
      <c r="M165" s="103"/>
      <c r="N165" s="103">
        <v>0</v>
      </c>
      <c r="O165" s="103"/>
      <c r="P165" s="103">
        <v>0</v>
      </c>
      <c r="Q165" s="103"/>
    </row>
    <row r="166" spans="2:17" ht="1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20</v>
      </c>
      <c r="M167" s="107"/>
      <c r="N167" s="107">
        <f>SUM(N161:O166)</f>
        <v>1</v>
      </c>
      <c r="O167" s="107"/>
      <c r="P167" s="107">
        <f>SUM(P161:Q166)</f>
        <v>1</v>
      </c>
      <c r="Q167" s="107"/>
    </row>
    <row r="168" spans="2:17" ht="1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4.25">
      <c r="B171" s="108" t="s">
        <v>158</v>
      </c>
      <c r="C171" s="108"/>
      <c r="D171" s="106">
        <f>SUM(D160,D167,D170)</f>
        <v>9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41</v>
      </c>
      <c r="M171" s="106"/>
      <c r="N171" s="106">
        <f>SUM(N160,N167,N170)</f>
        <v>1</v>
      </c>
      <c r="O171" s="106"/>
      <c r="P171" s="106">
        <f>SUM(P160,P167,P170)</f>
        <v>1</v>
      </c>
      <c r="Q171" s="106"/>
    </row>
    <row r="173" spans="2:17" ht="14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4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4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4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4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4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4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4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4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318</v>
      </c>
    </row>
    <row r="2" ht="14.25">
      <c r="A2" t="s">
        <v>319</v>
      </c>
    </row>
    <row r="3" ht="14.25">
      <c r="A3" t="s">
        <v>320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316</v>
      </c>
    </row>
    <row r="2" ht="14.25">
      <c r="A2" t="s">
        <v>315</v>
      </c>
    </row>
    <row r="3" ht="14.2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288</v>
      </c>
    </row>
    <row r="2" ht="14.25">
      <c r="A2" t="s">
        <v>290</v>
      </c>
    </row>
    <row r="3" ht="14.2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247</v>
      </c>
    </row>
    <row r="2" ht="14.25">
      <c r="A2" t="s">
        <v>93</v>
      </c>
    </row>
    <row r="3" ht="14.25">
      <c r="A3" t="s">
        <v>248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227</v>
      </c>
    </row>
    <row r="2" ht="14.25">
      <c r="A2" t="s">
        <v>228</v>
      </c>
    </row>
    <row r="3" ht="14.2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224</v>
      </c>
    </row>
    <row r="2" ht="14.25">
      <c r="A2" t="s">
        <v>93</v>
      </c>
    </row>
    <row r="3" ht="14.25">
      <c r="A3" t="s">
        <v>225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4.2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123</cp:lastModifiedBy>
  <cp:lastPrinted>2016-04-16T16:58:13Z</cp:lastPrinted>
  <dcterms:created xsi:type="dcterms:W3CDTF">2016-04-14T14:10:28Z</dcterms:created>
  <dcterms:modified xsi:type="dcterms:W3CDTF">2016-10-07T11:35:02Z</dcterms:modified>
  <cp:category/>
  <cp:version/>
  <cp:contentType/>
  <cp:contentStatus/>
</cp:coreProperties>
</file>